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<sst xmlns="http://schemas.openxmlformats.org/spreadsheetml/2006/main" count="605" uniqueCount="180">
  <si>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</si>
  <si>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</si>
  <si>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</si>
  <si>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</si>
  <si>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</si>
  <si>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</si>
  <si>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</si>
  <si>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</si>
  <si>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</si>
  <si>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</si>
  <si>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</si>
  <si>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</si>
  <si>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</si>
  <si>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</si>
  <si>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</si>
  <si>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</si>
  <si>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</si>
  <si>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</si>
  <si>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</si>
  <si>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</si>
  <si>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</si>
  <si>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</si>
  <si>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</si>
  <si>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</si>
  <si>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</si>
  <si>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</si>
  <si>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</si>
  <si>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</si>
  <si>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</si>
  <si>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</si>
  <si>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</si>
  <si>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</si>
  <si>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</si>
  <si>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</si>
  <si>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</si>
  <si>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</si>
  <si>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</si>
  <si>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</si>
  <si>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</si>
  <si>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</si>
  <si>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</si>
  <si>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</si>
  <si>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</si>
  <si>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</si>
  <si>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</si>
  <si>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</si>
  <si>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</si>
  <si>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</si>
  <si>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</si>
  <si>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</si>
  <si>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</si>
  <si>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</si>
  <si>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</si>
  <si>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</si>
  <si>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</si>
  <si>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</si>
  <si>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</si>
  <si>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</si>
  <si>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</si>
  <si>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</si>
  <si>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</si>
  <si>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</si>
  <si>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</si>
  <si>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</si>
  <si>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</si>
  <si>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</si>
  <si>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</si>
  <si>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</si>
  <si>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</si>
  <si>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</si>
  <si>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</si>
  <si>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</si>
  <si>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</si>
  <si>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</si>
  <si>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</si>
  <si>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</si>
  <si>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</si>
  <si>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</si>
  <si>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</si>
  <si>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</si>
  <si>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</si>
  <si>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</si>
  <si>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</si>
  <si>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</si>
  <si>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</si>
  <si>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</si>
  <si>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</si>
  <si>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</si>
  <si>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</si>
  <si>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</si>
  <si>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</si>
  <si>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</si>
  <si>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</si>
  <si>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1656</t>
  </si>
  <si>
    <t>186</t>
  </si>
  <si>
    <t>0</t>
  </si>
  <si>
    <t>108</t>
  </si>
  <si>
    <t>48</t>
  </si>
  <si>
    <t>60</t>
  </si>
  <si>
    <t>1</t>
  </si>
  <si>
    <t>12</t>
  </si>
  <si>
    <t>15</t>
  </si>
  <si>
    <t>5</t>
  </si>
  <si>
    <t>3</t>
  </si>
  <si>
    <t>Б1.В.М.1.4.5</t>
  </si>
  <si>
    <t>Социология</t>
  </si>
  <si>
    <t>14.00</t>
  </si>
  <si>
    <t>14</t>
  </si>
  <si>
    <t>6</t>
  </si>
  <si>
    <t>8</t>
  </si>
  <si>
    <t>+</t>
  </si>
  <si>
    <t>социологии и технологий государственного и муниципального управления (ГиМУ)</t>
  </si>
  <si>
    <t>Б1.В.М.1.4.3</t>
  </si>
  <si>
    <t>Правоведение</t>
  </si>
  <si>
    <t>2</t>
  </si>
  <si>
    <t>права (ИнФО)</t>
  </si>
  <si>
    <t>Б1.В.М.1.4.2</t>
  </si>
  <si>
    <t>Основы социального государства</t>
  </si>
  <si>
    <t>культурологии и дизайна (ИиСТ)</t>
  </si>
  <si>
    <t>Б1.В.М.1.4.1</t>
  </si>
  <si>
    <t>Культурология</t>
  </si>
  <si>
    <t>Б1.В.М.1.3.1</t>
  </si>
  <si>
    <t>Информационные технологии и сервисы</t>
  </si>
  <si>
    <t>12.00</t>
  </si>
  <si>
    <t>4</t>
  </si>
  <si>
    <t>интеллектуальных информационных технологий (ИнФО)</t>
  </si>
  <si>
    <t>Б1.В.М.1.2.2</t>
  </si>
  <si>
    <t>Логика и теория аргументации</t>
  </si>
  <si>
    <t>72</t>
  </si>
  <si>
    <t>10.00</t>
  </si>
  <si>
    <t>онтологии и теории познания (Ф)</t>
  </si>
  <si>
    <t>Б1.В.М.1.2.1</t>
  </si>
  <si>
    <t>Естественнонаучная картина мира</t>
  </si>
  <si>
    <t>физики конденсированного состояния и наноразмерных систем (ШН)</t>
  </si>
  <si>
    <t>Б1.В.М.1.1.1</t>
  </si>
  <si>
    <t>Практика эффективной коммуникации</t>
  </si>
  <si>
    <t>10</t>
  </si>
  <si>
    <t>филологический факультет (департамент) (Ф)</t>
  </si>
  <si>
    <t>Б1.Б.М.1.5.6</t>
  </si>
  <si>
    <t>Сервисная деятельность</t>
  </si>
  <si>
    <t>144</t>
  </si>
  <si>
    <t>18.00</t>
  </si>
  <si>
    <t>Б1.Б.М.1.4.1</t>
  </si>
  <si>
    <t>Основы проектной деятельности</t>
  </si>
  <si>
    <t>философии (департамент) (Ф)</t>
  </si>
  <si>
    <t>Б1.Б.М.1.3.2</t>
  </si>
  <si>
    <t>Философия</t>
  </si>
  <si>
    <t>философии (Ф)</t>
  </si>
  <si>
    <t>Б1.Б.М.1.3.1</t>
  </si>
  <si>
    <t>История</t>
  </si>
  <si>
    <t>истории и социальных технологий (И)</t>
  </si>
  <si>
    <t>Б1.Б.М.1.2.1</t>
  </si>
  <si>
    <t>Безопасность жизнедеятельности</t>
  </si>
  <si>
    <t>8.00</t>
  </si>
  <si>
    <t>безопасности жизнедеятельности (ИнФО)</t>
  </si>
  <si>
    <t>Б1.Б.М.1.1.1</t>
  </si>
  <si>
    <t>Иностранный язык</t>
  </si>
  <si>
    <t>288</t>
  </si>
  <si>
    <t>26.00</t>
  </si>
  <si>
    <t>иностранных языков и образовательных технологий (Л)</t>
  </si>
  <si>
    <t>[termtype] семестр</t>
  </si>
  <si>
    <t>Руководитель подразделения ____________________</t>
  </si>
  <si>
    <t>7412</t>
  </si>
  <si>
    <t>Руководитель образовательных программ ____________________</t>
  </si>
  <si>
    <t>2019/2020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</si>
  <si>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</si>
  <si>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</si>
  <si>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37</t>
  </si>
  <si>
    <t>43.03.01 Сервис (СУОС)</t>
  </si>
  <si>
    <t>Программа бакалавриата:</t>
  </si>
  <si>
    <t>17</t>
  </si>
  <si>
    <t>20.01.2020</t>
  </si>
  <si>
    <t>7248868</t>
  </si>
  <si>
    <t>УГИЗ-193412</t>
  </si>
  <si>
    <t>Направление:</t>
  </si>
  <si>
    <t>09.02.2020</t>
  </si>
  <si>
    <t>21</t>
  </si>
  <si>
    <t>Сервис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</si>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</sst>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29" width="3.28125" style="2" customWidth="1"/>
    <col min="30" max="31" width="4.28125" style="2" customWidth="1"/>
    <col min="32" max="35" width="4.28125" style="2" hidden="1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172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162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99</v>
      </c>
    </row>
    <row r="5" spans="1:36" ht="15">
      <c r="A5" s="3"/>
      <c r="B5" s="4"/>
      <c r="C5" s="5"/>
      <c r="D5" s="4"/>
      <c r="E5" s="4"/>
      <c r="G5" s="6" t="s">
        <v>178</v>
      </c>
      <c r="H5" s="1"/>
      <c r="I5" s="1"/>
      <c r="J5" s="4"/>
      <c r="K5" s="4"/>
      <c r="AA5" s="7" t="s">
        <v>164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166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165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173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167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99</v>
      </c>
    </row>
    <row r="10" spans="1:36" ht="12.75">
      <c r="A10" s="79" t="s">
        <v>174</v>
      </c>
      <c r="C10" s="9"/>
      <c r="D10" s="9" t="s">
        <v>168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169</v>
      </c>
      <c r="C11" s="9"/>
      <c r="D11" s="9" t="s">
        <v>177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155</v>
      </c>
      <c r="C16" s="41" t="s">
        <v>156</v>
      </c>
      <c r="D16" s="42" t="s">
        <v>157</v>
      </c>
      <c r="E16" s="43" t="s">
        <v>158</v>
      </c>
      <c r="F16" s="42">
        <v>0</v>
      </c>
      <c r="G16" s="43" t="s">
        <v>100</v>
      </c>
      <c r="H16" s="42" t="s">
        <v>91</v>
      </c>
      <c r="I16" s="42" t="s">
        <v>100</v>
      </c>
      <c r="J16" s="43" t="s">
        <v>91</v>
      </c>
      <c r="K16" s="44" t="s">
        <v>91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103</v>
      </c>
      <c r="V16" s="42" t="s">
        <v>103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110</v>
      </c>
      <c r="AE16" s="43" t="s">
        <v>91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159</v>
      </c>
      <c r="AK16" s="81"/>
    </row>
    <row r="17" spans="1:37" s="53" customFormat="1" ht="12.75">
      <c r="A17" s="40">
        <v>2</v>
      </c>
      <c r="B17" s="41" t="s">
        <v>151</v>
      </c>
      <c r="C17" s="41" t="s">
        <v>152</v>
      </c>
      <c r="D17" s="42" t="s">
        <v>128</v>
      </c>
      <c r="E17" s="43" t="s">
        <v>153</v>
      </c>
      <c r="F17" s="42">
        <v>0</v>
      </c>
      <c r="G17" s="43" t="s">
        <v>109</v>
      </c>
      <c r="H17" s="42" t="s">
        <v>124</v>
      </c>
      <c r="I17" s="42" t="s">
        <v>124</v>
      </c>
      <c r="J17" s="43" t="s">
        <v>91</v>
      </c>
      <c r="K17" s="44" t="s">
        <v>91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99</v>
      </c>
      <c r="V17" s="42" t="s">
        <v>99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110</v>
      </c>
      <c r="AE17" s="43" t="s">
        <v>91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154</v>
      </c>
      <c r="AK17" s="81"/>
    </row>
    <row r="18" spans="1:37" s="58" customFormat="1" ht="12.75">
      <c r="A18" s="40">
        <v>3</v>
      </c>
      <c r="B18" s="41" t="s">
        <v>148</v>
      </c>
      <c r="C18" s="41" t="s">
        <v>149</v>
      </c>
      <c r="D18" s="42" t="s">
        <v>96</v>
      </c>
      <c r="E18" s="43" t="s">
        <v>123</v>
      </c>
      <c r="F18" s="42">
        <v>0</v>
      </c>
      <c r="G18" s="43" t="s">
        <v>100</v>
      </c>
      <c r="H18" s="42" t="s">
        <v>108</v>
      </c>
      <c r="I18" s="42" t="s">
        <v>108</v>
      </c>
      <c r="J18" s="43" t="s">
        <v>91</v>
      </c>
      <c r="K18" s="44" t="s">
        <v>91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99</v>
      </c>
      <c r="U18" s="42" t="s">
        <v>91</v>
      </c>
      <c r="V18" s="42" t="s">
        <v>114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110</v>
      </c>
      <c r="AE18" s="43" t="s">
        <v>91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150</v>
      </c>
      <c r="AK18" s="81"/>
    </row>
    <row r="19" spans="1:37" s="60" customFormat="1" ht="12.75">
      <c r="A19" s="40">
        <v>4</v>
      </c>
      <c r="B19" s="41" t="s">
        <v>145</v>
      </c>
      <c r="C19" s="41" t="s">
        <v>146</v>
      </c>
      <c r="D19" s="42" t="s">
        <v>96</v>
      </c>
      <c r="E19" s="43" t="s">
        <v>123</v>
      </c>
      <c r="F19" s="42">
        <v>0</v>
      </c>
      <c r="G19" s="43" t="s">
        <v>114</v>
      </c>
      <c r="H19" s="42" t="s">
        <v>114</v>
      </c>
      <c r="I19" s="42" t="s">
        <v>91</v>
      </c>
      <c r="J19" s="43" t="s">
        <v>91</v>
      </c>
      <c r="K19" s="44" t="s">
        <v>91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91</v>
      </c>
      <c r="V19" s="42" t="s">
        <v>91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91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147</v>
      </c>
      <c r="AK19" s="81"/>
    </row>
    <row r="20" spans="1:37" s="57" customFormat="1" ht="12.75">
      <c r="A20" s="40">
        <v>5</v>
      </c>
      <c r="B20" s="41" t="s">
        <v>142</v>
      </c>
      <c r="C20" s="41" t="s">
        <v>143</v>
      </c>
      <c r="D20" s="42" t="s">
        <v>96</v>
      </c>
      <c r="E20" s="43" t="s">
        <v>123</v>
      </c>
      <c r="F20" s="42">
        <v>0</v>
      </c>
      <c r="G20" s="43" t="s">
        <v>114</v>
      </c>
      <c r="H20" s="42" t="s">
        <v>114</v>
      </c>
      <c r="I20" s="42" t="s">
        <v>91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91</v>
      </c>
      <c r="V20" s="42" t="s">
        <v>91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91</v>
      </c>
      <c r="AE20" s="43" t="s">
        <v>91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144</v>
      </c>
      <c r="AK20" s="81"/>
    </row>
    <row r="21" spans="1:37" s="58" customFormat="1" ht="12.75">
      <c r="A21" s="40">
        <v>6</v>
      </c>
      <c r="B21" s="41" t="s">
        <v>138</v>
      </c>
      <c r="C21" s="41" t="s">
        <v>139</v>
      </c>
      <c r="D21" s="42" t="s">
        <v>140</v>
      </c>
      <c r="E21" s="43" t="s">
        <v>141</v>
      </c>
      <c r="F21" s="42">
        <v>0</v>
      </c>
      <c r="G21" s="43" t="s">
        <v>114</v>
      </c>
      <c r="H21" s="42" t="s">
        <v>114</v>
      </c>
      <c r="I21" s="42" t="s">
        <v>91</v>
      </c>
      <c r="J21" s="43" t="s">
        <v>91</v>
      </c>
      <c r="K21" s="44" t="s">
        <v>91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91</v>
      </c>
      <c r="V21" s="42" t="s">
        <v>91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91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118</v>
      </c>
      <c r="AK21" s="81"/>
    </row>
    <row r="22" spans="1:37" s="58" customFormat="1" ht="12.75">
      <c r="A22" s="40">
        <v>7</v>
      </c>
      <c r="B22" s="41" t="s">
        <v>134</v>
      </c>
      <c r="C22" s="41" t="s">
        <v>135</v>
      </c>
      <c r="D22" s="42" t="s">
        <v>96</v>
      </c>
      <c r="E22" s="43" t="s">
        <v>129</v>
      </c>
      <c r="F22" s="42">
        <v>0</v>
      </c>
      <c r="G22" s="43" t="s">
        <v>136</v>
      </c>
      <c r="H22" s="42" t="s">
        <v>124</v>
      </c>
      <c r="I22" s="42" t="s">
        <v>108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114</v>
      </c>
      <c r="V22" s="42" t="s">
        <v>114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110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137</v>
      </c>
      <c r="AK22" s="81"/>
    </row>
    <row r="23" spans="1:37" s="73" customFormat="1" ht="12.75">
      <c r="A23" s="40">
        <v>8</v>
      </c>
      <c r="B23" s="41" t="s">
        <v>131</v>
      </c>
      <c r="C23" s="41" t="s">
        <v>132</v>
      </c>
      <c r="D23" s="42" t="s">
        <v>96</v>
      </c>
      <c r="E23" s="43" t="s">
        <v>129</v>
      </c>
      <c r="F23" s="42">
        <v>0</v>
      </c>
      <c r="G23" s="43" t="s">
        <v>114</v>
      </c>
      <c r="H23" s="42" t="s">
        <v>114</v>
      </c>
      <c r="I23" s="42" t="s">
        <v>91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91</v>
      </c>
      <c r="V23" s="42" t="s">
        <v>91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91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133</v>
      </c>
      <c r="AK23" s="81"/>
    </row>
    <row r="24" spans="1:37" ht="12.75">
      <c r="A24" s="40">
        <v>9</v>
      </c>
      <c r="B24" s="41" t="s">
        <v>126</v>
      </c>
      <c r="C24" s="41" t="s">
        <v>127</v>
      </c>
      <c r="D24" s="42" t="s">
        <v>128</v>
      </c>
      <c r="E24" s="43" t="s">
        <v>129</v>
      </c>
      <c r="F24" s="42">
        <v>0</v>
      </c>
      <c r="G24" s="43" t="s">
        <v>114</v>
      </c>
      <c r="H24" s="42" t="s">
        <v>114</v>
      </c>
      <c r="I24" s="42" t="s">
        <v>91</v>
      </c>
      <c r="J24" s="43" t="s">
        <v>91</v>
      </c>
      <c r="K24" s="44" t="s">
        <v>91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91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91</v>
      </c>
      <c r="AE24" s="43" t="s">
        <v>91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130</v>
      </c>
      <c r="AK24" s="81"/>
    </row>
    <row r="25" spans="1:37" ht="11.25">
      <c r="A25" s="40">
        <v>10</v>
      </c>
      <c r="B25" s="41" t="s">
        <v>121</v>
      </c>
      <c r="C25" s="41" t="s">
        <v>122</v>
      </c>
      <c r="D25" s="42" t="s">
        <v>96</v>
      </c>
      <c r="E25" s="43" t="s">
        <v>123</v>
      </c>
      <c r="F25" s="42">
        <v>0</v>
      </c>
      <c r="G25" s="43" t="s">
        <v>100</v>
      </c>
      <c r="H25" s="42" t="s">
        <v>124</v>
      </c>
      <c r="I25" s="42" t="s">
        <v>109</v>
      </c>
      <c r="J25" s="43" t="s">
        <v>91</v>
      </c>
      <c r="K25" s="44" t="s">
        <v>91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91</v>
      </c>
      <c r="U25" s="42" t="s">
        <v>114</v>
      </c>
      <c r="V25" s="42" t="s">
        <v>114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110</v>
      </c>
      <c r="AE25" s="43" t="s">
        <v>91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125</v>
      </c>
      <c r="AK25" s="81"/>
    </row>
    <row r="26" spans="1:37" ht="12">
      <c r="A26" s="40">
        <v>11</v>
      </c>
      <c r="B26" s="41" t="s">
        <v>119</v>
      </c>
      <c r="C26" s="41" t="s">
        <v>120</v>
      </c>
      <c r="D26" s="42" t="s">
        <v>96</v>
      </c>
      <c r="E26" s="43" t="s">
        <v>106</v>
      </c>
      <c r="F26" s="42">
        <v>0</v>
      </c>
      <c r="G26" s="43" t="s">
        <v>107</v>
      </c>
      <c r="H26" s="42" t="s">
        <v>108</v>
      </c>
      <c r="I26" s="42" t="s">
        <v>109</v>
      </c>
      <c r="J26" s="43" t="s">
        <v>91</v>
      </c>
      <c r="K26" s="44" t="s">
        <v>91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91</v>
      </c>
      <c r="U26" s="42" t="s">
        <v>114</v>
      </c>
      <c r="V26" s="42" t="s">
        <v>114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91</v>
      </c>
      <c r="AE26" s="43" t="s">
        <v>110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118</v>
      </c>
      <c r="AK26" s="81"/>
    </row>
    <row r="27" spans="1:37" ht="11.25">
      <c r="A27" s="40">
        <v>12</v>
      </c>
      <c r="B27" s="41" t="s">
        <v>116</v>
      </c>
      <c r="C27" s="41" t="s">
        <v>117</v>
      </c>
      <c r="D27" s="42" t="s">
        <v>96</v>
      </c>
      <c r="E27" s="43" t="s">
        <v>106</v>
      </c>
      <c r="F27" s="42">
        <v>0</v>
      </c>
      <c r="G27" s="43" t="s">
        <v>107</v>
      </c>
      <c r="H27" s="42" t="s">
        <v>108</v>
      </c>
      <c r="I27" s="42" t="s">
        <v>109</v>
      </c>
      <c r="J27" s="43" t="s">
        <v>91</v>
      </c>
      <c r="K27" s="44" t="s">
        <v>91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91</v>
      </c>
      <c r="S27" s="42" t="s">
        <v>91</v>
      </c>
      <c r="T27" s="42" t="s">
        <v>91</v>
      </c>
      <c r="U27" s="42" t="s">
        <v>99</v>
      </c>
      <c r="V27" s="42" t="s">
        <v>114</v>
      </c>
      <c r="W27" s="42" t="s">
        <v>91</v>
      </c>
      <c r="X27" s="42" t="s">
        <v>99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91</v>
      </c>
      <c r="AE27" s="43" t="s">
        <v>110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118</v>
      </c>
      <c r="AK27" s="81"/>
    </row>
    <row r="28" spans="1:37" ht="11.25">
      <c r="A28" s="40">
        <v>13</v>
      </c>
      <c r="B28" s="41" t="s">
        <v>112</v>
      </c>
      <c r="C28" s="41" t="s">
        <v>113</v>
      </c>
      <c r="D28" s="42" t="s">
        <v>96</v>
      </c>
      <c r="E28" s="43" t="s">
        <v>106</v>
      </c>
      <c r="F28" s="42">
        <v>0</v>
      </c>
      <c r="G28" s="43" t="s">
        <v>114</v>
      </c>
      <c r="H28" s="42" t="s">
        <v>114</v>
      </c>
      <c r="I28" s="42" t="s">
        <v>91</v>
      </c>
      <c r="J28" s="43" t="s">
        <v>91</v>
      </c>
      <c r="K28" s="44" t="s">
        <v>91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91</v>
      </c>
      <c r="V28" s="42" t="s">
        <v>91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91</v>
      </c>
      <c r="AE28" s="43" t="s">
        <v>91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115</v>
      </c>
      <c r="AK28" s="81"/>
    </row>
    <row r="29" spans="1:37" ht="12.75">
      <c r="A29" s="40">
        <v>14</v>
      </c>
      <c r="B29" s="41" t="s">
        <v>104</v>
      </c>
      <c r="C29" s="41" t="s">
        <v>105</v>
      </c>
      <c r="D29" s="42" t="s">
        <v>96</v>
      </c>
      <c r="E29" s="43" t="s">
        <v>106</v>
      </c>
      <c r="F29" s="42">
        <v>0</v>
      </c>
      <c r="G29" s="43" t="s">
        <v>107</v>
      </c>
      <c r="H29" s="42" t="s">
        <v>108</v>
      </c>
      <c r="I29" s="42" t="s">
        <v>109</v>
      </c>
      <c r="J29" s="43" t="s">
        <v>91</v>
      </c>
      <c r="K29" s="44" t="s">
        <v>91</v>
      </c>
      <c r="L29" s="85" t="s">
        <v>91</v>
      </c>
      <c r="M29" s="42" t="s">
        <v>91</v>
      </c>
      <c r="N29" s="42" t="s">
        <v>91</v>
      </c>
      <c r="O29" s="42" t="s">
        <v>91</v>
      </c>
      <c r="P29" s="42" t="s">
        <v>91</v>
      </c>
      <c r="Q29" s="42" t="s">
        <v>91</v>
      </c>
      <c r="R29" s="42" t="s">
        <v>91</v>
      </c>
      <c r="S29" s="42" t="s">
        <v>91</v>
      </c>
      <c r="T29" s="42" t="s">
        <v>91</v>
      </c>
      <c r="U29" s="42" t="s">
        <v>99</v>
      </c>
      <c r="V29" s="42" t="s">
        <v>99</v>
      </c>
      <c r="W29" s="42" t="s">
        <v>91</v>
      </c>
      <c r="X29" s="42" t="s">
        <v>91</v>
      </c>
      <c r="Y29" s="86" t="s">
        <v>91</v>
      </c>
      <c r="Z29" s="87" t="s">
        <v>91</v>
      </c>
      <c r="AA29" s="86" t="s">
        <v>91</v>
      </c>
      <c r="AB29" s="88" t="s">
        <v>91</v>
      </c>
      <c r="AC29" s="43" t="s">
        <v>91</v>
      </c>
      <c r="AD29" s="82" t="s">
        <v>91</v>
      </c>
      <c r="AE29" s="43" t="s">
        <v>110</v>
      </c>
      <c r="AF29" s="85" t="s">
        <v>91</v>
      </c>
      <c r="AG29" s="42" t="s">
        <v>91</v>
      </c>
      <c r="AH29" s="42" t="s">
        <v>91</v>
      </c>
      <c r="AI29" s="97" t="s">
        <v>91</v>
      </c>
      <c r="AJ29" s="83" t="s">
        <v>111</v>
      </c>
      <c r="AK29" s="81"/>
    </row>
    <row r="30" spans="1:37" ht="12.75">
      <c r="A30" s="40" t="s">
        <v>91</v>
      </c>
      <c r="B30" s="41" t="s">
        <v>91</v>
      </c>
      <c r="C30" s="41" t="s">
        <v>92</v>
      </c>
      <c r="D30" s="42" t="s">
        <v>93</v>
      </c>
      <c r="E30" s="43" t="s">
        <v>94</v>
      </c>
      <c r="F30" s="42" t="s">
        <v>95</v>
      </c>
      <c r="G30" s="43" t="s">
        <v>96</v>
      </c>
      <c r="H30" s="42" t="s">
        <v>97</v>
      </c>
      <c r="I30" s="42" t="s">
        <v>98</v>
      </c>
      <c r="J30" s="43" t="s">
        <v>95</v>
      </c>
      <c r="K30" s="44" t="s">
        <v>95</v>
      </c>
      <c r="L30" s="85" t="s">
        <v>95</v>
      </c>
      <c r="M30" s="42" t="s">
        <v>95</v>
      </c>
      <c r="N30" s="42" t="s">
        <v>95</v>
      </c>
      <c r="O30" s="42" t="s">
        <v>95</v>
      </c>
      <c r="P30" s="42" t="s">
        <v>95</v>
      </c>
      <c r="Q30" s="42" t="s">
        <v>95</v>
      </c>
      <c r="R30" s="42" t="s">
        <v>95</v>
      </c>
      <c r="S30" s="42" t="s">
        <v>95</v>
      </c>
      <c r="T30" s="42" t="s">
        <v>99</v>
      </c>
      <c r="U30" s="42" t="s">
        <v>100</v>
      </c>
      <c r="V30" s="42" t="s">
        <v>101</v>
      </c>
      <c r="W30" s="42" t="s">
        <v>95</v>
      </c>
      <c r="X30" s="42" t="s">
        <v>99</v>
      </c>
      <c r="Y30" s="86" t="s">
        <v>95</v>
      </c>
      <c r="Z30" s="87" t="s">
        <v>95</v>
      </c>
      <c r="AA30" s="86" t="s">
        <v>95</v>
      </c>
      <c r="AB30" s="88" t="s">
        <v>95</v>
      </c>
      <c r="AC30" s="43" t="s">
        <v>95</v>
      </c>
      <c r="AD30" s="82" t="s">
        <v>102</v>
      </c>
      <c r="AE30" s="43" t="s">
        <v>103</v>
      </c>
      <c r="AF30" s="85" t="s">
        <v>95</v>
      </c>
      <c r="AG30" s="42" t="s">
        <v>95</v>
      </c>
      <c r="AH30" s="42">
        <v>0</v>
      </c>
      <c r="AI30" s="97">
        <v>0</v>
      </c>
      <c r="AJ30" s="83" t="s">
        <v>91</v>
      </c>
      <c r="AK30" s="81"/>
    </row>
    <row r="31" spans="1:36" ht="12.75">
      <c r="A31" s="46"/>
      <c r="B31" s="46"/>
      <c r="C31" s="47"/>
      <c r="D31" s="48"/>
      <c r="E31" s="48"/>
      <c r="F31" s="48"/>
      <c r="G31" s="48"/>
      <c r="H31" s="48"/>
      <c r="I31" s="48"/>
      <c r="J31" s="48"/>
      <c r="K31" s="50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51"/>
      <c r="AE31" s="49"/>
      <c r="AF31" s="49"/>
      <c r="AG31" s="49"/>
      <c r="AH31" s="49"/>
      <c r="AI31" s="49"/>
      <c r="AJ31" s="52"/>
    </row>
    <row r="32" spans="1:35" ht="12.75">
      <c r="A32" s="54"/>
      <c r="B32" s="54"/>
      <c r="C32" s="55" t="s">
        <v>29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</row>
    <row r="33" spans="1:41" ht="12.75">
      <c r="A33" s="59"/>
      <c r="C33" s="91" t="s">
        <v>30</v>
      </c>
      <c r="D33" s="61" t="s">
        <v>170</v>
      </c>
      <c r="E33" s="59" t="s">
        <v>49</v>
      </c>
      <c r="F33" s="62"/>
      <c r="G33" s="62"/>
      <c r="I33" s="59" t="s">
        <v>32</v>
      </c>
      <c r="J33" s="62"/>
      <c r="K33" s="62"/>
      <c r="L33" s="59"/>
      <c r="M33" s="59"/>
      <c r="N33" s="62"/>
      <c r="O33" s="61" t="s">
        <v>95</v>
      </c>
      <c r="P33" s="62" t="s">
        <v>49</v>
      </c>
      <c r="Q33" s="59"/>
      <c r="U33" s="59"/>
      <c r="V33" s="59"/>
      <c r="W33" s="59"/>
      <c r="X33" s="59"/>
      <c r="AK33" s="59"/>
      <c r="AL33" s="59"/>
      <c r="AM33" s="59"/>
      <c r="AN33" s="59"/>
      <c r="AO33" s="59"/>
    </row>
    <row r="34" spans="1:41" ht="12.75">
      <c r="A34" s="54"/>
      <c r="C34" s="92" t="s">
        <v>34</v>
      </c>
      <c r="D34" s="94" t="s">
        <v>171</v>
      </c>
      <c r="E34" s="65"/>
      <c r="F34" s="63" t="s">
        <v>36</v>
      </c>
      <c r="G34" s="64" t="s">
        <v>175</v>
      </c>
      <c r="I34" s="54" t="s">
        <v>38</v>
      </c>
      <c r="J34" s="65"/>
      <c r="K34" s="54"/>
      <c r="L34" s="54"/>
      <c r="M34" s="54"/>
      <c r="N34" s="54"/>
      <c r="O34" s="66" t="s">
        <v>176</v>
      </c>
      <c r="P34" s="67" t="s">
        <v>50</v>
      </c>
      <c r="T34" s="54"/>
      <c r="U34" s="54"/>
      <c r="V34" s="54"/>
      <c r="W34" s="54"/>
      <c r="X34" s="54"/>
      <c r="AK34" s="54"/>
      <c r="AL34" s="54"/>
      <c r="AM34" s="54"/>
      <c r="AN34" s="54"/>
      <c r="AO34" s="54"/>
    </row>
    <row r="35" spans="1:41" ht="12.75">
      <c r="A35" s="68"/>
      <c r="B35" s="68"/>
      <c r="C35" s="93" t="s">
        <v>60</v>
      </c>
      <c r="D35" s="95" t="s">
        <v>91</v>
      </c>
      <c r="E35" s="71"/>
      <c r="F35" s="69" t="s">
        <v>36</v>
      </c>
      <c r="G35" s="70" t="s">
        <v>91</v>
      </c>
      <c r="I35" s="68" t="s">
        <v>42</v>
      </c>
      <c r="J35" s="71"/>
      <c r="K35" s="68"/>
      <c r="M35" s="95" t="s">
        <v>91</v>
      </c>
      <c r="O35" s="71"/>
      <c r="Q35" s="72" t="s">
        <v>36</v>
      </c>
      <c r="S35" s="70" t="s">
        <v>91</v>
      </c>
      <c r="V35" s="68"/>
      <c r="W35" s="68"/>
      <c r="X35" s="68"/>
      <c r="AK35" s="68"/>
      <c r="AL35" s="68"/>
      <c r="AM35" s="68"/>
      <c r="AN35" s="68"/>
      <c r="AO35" s="68"/>
    </row>
    <row r="36" spans="1:41" ht="12.75">
      <c r="A36" s="54"/>
      <c r="B36" s="54"/>
      <c r="C36" s="54"/>
      <c r="D36" s="55" t="s">
        <v>51</v>
      </c>
      <c r="E36" s="66" t="s">
        <v>95</v>
      </c>
      <c r="F36" s="2" t="str">
        <f>IF(E36&lt;1,")",IF(E36&lt;2,"неделя  )",IF(E36&lt;5,"недели  )","недель  )")))</f>
        <v>недель  )</v>
      </c>
      <c r="G36" s="54"/>
      <c r="I36" s="54"/>
      <c r="J36" s="55" t="s">
        <v>51</v>
      </c>
      <c r="K36" s="54"/>
      <c r="L36" s="54"/>
      <c r="M36" s="66" t="s">
        <v>95</v>
      </c>
      <c r="N36" s="2" t="str">
        <f>IF(M36&lt;1,")",IF(M36&lt;2,"неделя  )",IF(M36&lt;5,"недели  )","недель  )")))</f>
        <v>недель  )</v>
      </c>
      <c r="O36" s="54"/>
      <c r="P36" s="67" t="s">
        <v>66</v>
      </c>
      <c r="T36" s="54"/>
      <c r="U36" s="54"/>
      <c r="V36" s="54"/>
      <c r="W36" s="54"/>
      <c r="X36" s="54"/>
      <c r="AK36" s="54"/>
      <c r="AL36" s="54"/>
      <c r="AM36" s="54"/>
      <c r="AN36" s="54"/>
      <c r="AO36" s="54"/>
    </row>
    <row r="37" spans="1:36" ht="12.75">
      <c r="A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2"/>
    </row>
    <row r="38" spans="1:39" ht="12.75">
      <c r="A38" s="75"/>
      <c r="B38" s="57" t="s">
        <v>179</v>
      </c>
      <c r="C38" s="75"/>
      <c r="D38" s="75"/>
      <c r="E38" s="75"/>
      <c r="F38" s="75"/>
      <c r="I38" s="57" t="s">
        <v>161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W38" s="57"/>
      <c r="Y38" s="75"/>
      <c r="Z38" s="57" t="s">
        <v>163</v>
      </c>
      <c r="AA38" s="75"/>
      <c r="AB38" s="75"/>
      <c r="AC38" s="75"/>
      <c r="AD38" s="75"/>
      <c r="AL38" s="75"/>
      <c r="AM38" s="75"/>
    </row>
    <row r="39" spans="1:35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>
      <c r="A40" s="75"/>
      <c r="B40" s="76"/>
      <c r="C40" s="77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ht="12.75">
      <c r="A42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